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2" windowHeight="8760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<sst xmlns="http://schemas.openxmlformats.org/spreadsheetml/2006/main" count="92" uniqueCount="51">
  <si>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</si>
  <si>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</si>
  <si>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</si>
  <si>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</si>
  <si>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</si>
  <si>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</si>
  <si>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</si>
  <si>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</si>
  <si>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</si>
  <si>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</si>
  <si>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</si>
  <si>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</si>
  <si>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</si>
  <si>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</si>
  <si>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</si>
  <si>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</si>
  <si>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</si>
  <si>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</si>
  <si>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</si>
  <si>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</si>
  <si>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</si>
  <si>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</si>
  <si>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</si>
  <si>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</si>
  <si>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</si>
  <si>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</si>
  <si>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</si>
  <si>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</si>
  <si>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</si>
  <si>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</si>
  <si>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</si>
  <si>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</si>
  <si>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</si>
  <si>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</si>
  <si>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</si>
  <si>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</si>
  <si>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</si>
  <si>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</si>
  <si>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</si>
  <si>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</si>
  <si>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</si>
  <si>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</si>
  <si>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</si>
  <si>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</si>
  <si>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</si>
  <si>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>21/22</t>
  </si>
  <si>
    <t>21/22</t>
  </si>
  <si>
    <t>22/23</t>
  </si>
  <si>
    <t xml:space="preserve">   メキシコ</t>
  </si>
  <si>
    <t>23/24</t>
  </si>
  <si>
    <t>23/24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</si>
</sst>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8">
        <v>45086</v>
      </c>
      <c r="F1" s="13"/>
      <c r="H1" s="18" t="s">
        <v>6</v>
      </c>
      <c r="K1" s="28">
        <f>E1</f>
        <v>45086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45</v>
      </c>
      <c r="D3" s="5" t="s">
        <v>47</v>
      </c>
      <c r="E3" s="5" t="s">
        <v>50</v>
      </c>
      <c r="H3" s="3"/>
      <c r="I3" s="5" t="s">
        <v>46</v>
      </c>
      <c r="J3" s="5" t="s">
        <v>47</v>
      </c>
      <c r="K3" s="5" t="s">
        <v>49</v>
      </c>
    </row>
    <row r="4" spans="2:11" ht="18" thickTop="1">
      <c r="B4" s="10" t="s">
        <v>0</v>
      </c>
      <c r="C4" s="15">
        <v>293.07</v>
      </c>
      <c r="D4" s="15">
        <v>309.88</v>
      </c>
      <c r="E4" s="15">
        <v>297.55</v>
      </c>
      <c r="H4" s="10" t="s">
        <v>0</v>
      </c>
      <c r="I4" s="15">
        <v>100.06</v>
      </c>
      <c r="J4" s="15">
        <v>98.73</v>
      </c>
      <c r="K4" s="15">
        <v>101.32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1218.7</v>
      </c>
      <c r="D6" s="15">
        <v>1150.73</v>
      </c>
      <c r="E6" s="15">
        <v>1222.77</v>
      </c>
      <c r="H6" s="10" t="s">
        <v>1</v>
      </c>
      <c r="I6" s="15">
        <v>359.91</v>
      </c>
      <c r="J6" s="15">
        <v>369.57</v>
      </c>
      <c r="K6" s="15">
        <v>410.7</v>
      </c>
    </row>
    <row r="7" spans="2:11" ht="17.25">
      <c r="B7" s="11" t="s">
        <v>8</v>
      </c>
      <c r="C7" s="6">
        <v>382.89</v>
      </c>
      <c r="D7" s="6">
        <v>348.75</v>
      </c>
      <c r="E7" s="6">
        <v>387.75</v>
      </c>
      <c r="H7" s="11" t="s">
        <v>22</v>
      </c>
      <c r="I7" s="6">
        <v>121.53</v>
      </c>
      <c r="J7" s="6">
        <v>116.38</v>
      </c>
      <c r="K7" s="6">
        <v>122.74</v>
      </c>
    </row>
    <row r="8" spans="2:11" ht="17.25">
      <c r="B8" s="11" t="s">
        <v>29</v>
      </c>
      <c r="C8" s="6">
        <v>49.5</v>
      </c>
      <c r="D8" s="6">
        <v>35</v>
      </c>
      <c r="E8" s="6">
        <v>54</v>
      </c>
      <c r="H8" s="11" t="s">
        <v>27</v>
      </c>
      <c r="I8" s="6">
        <v>130.5</v>
      </c>
      <c r="J8" s="6">
        <v>156</v>
      </c>
      <c r="K8" s="6">
        <v>163</v>
      </c>
    </row>
    <row r="9" spans="2:11" ht="17.25">
      <c r="B9" s="11" t="s">
        <v>30</v>
      </c>
      <c r="C9" s="6">
        <v>16.14</v>
      </c>
      <c r="D9" s="6">
        <v>17</v>
      </c>
      <c r="E9" s="6">
        <v>16.8</v>
      </c>
      <c r="H9" s="11" t="s">
        <v>28</v>
      </c>
      <c r="I9" s="6">
        <v>43.9</v>
      </c>
      <c r="J9" s="6">
        <v>25</v>
      </c>
      <c r="K9" s="6">
        <v>48</v>
      </c>
    </row>
    <row r="10" spans="2:11" ht="17.25">
      <c r="B10" s="11" t="s">
        <v>31</v>
      </c>
      <c r="C10" s="6">
        <v>116</v>
      </c>
      <c r="D10" s="6">
        <v>132</v>
      </c>
      <c r="E10" s="6">
        <v>129</v>
      </c>
      <c r="H10" s="11" t="s">
        <v>21</v>
      </c>
      <c r="I10" s="6">
        <v>16.4</v>
      </c>
      <c r="J10" s="6">
        <v>20.28</v>
      </c>
      <c r="K10" s="6">
        <v>20.5</v>
      </c>
    </row>
    <row r="11" spans="2:11" ht="17.25">
      <c r="B11" s="11" t="s">
        <v>32</v>
      </c>
      <c r="C11" s="6">
        <v>14.61</v>
      </c>
      <c r="D11" s="6">
        <v>14.54</v>
      </c>
      <c r="E11" s="6">
        <v>14.3</v>
      </c>
      <c r="H11" s="11" t="s">
        <v>41</v>
      </c>
      <c r="I11" s="6">
        <v>4.18</v>
      </c>
      <c r="J11" s="6">
        <v>8.8</v>
      </c>
      <c r="K11" s="6">
        <v>10</v>
      </c>
    </row>
    <row r="12" spans="2:11" ht="17.25">
      <c r="B12" s="11" t="s">
        <v>33</v>
      </c>
      <c r="C12" s="6">
        <v>272.55</v>
      </c>
      <c r="D12" s="6">
        <v>277.2</v>
      </c>
      <c r="E12" s="6">
        <v>280</v>
      </c>
      <c r="H12" s="11"/>
      <c r="I12" s="6"/>
      <c r="J12" s="6"/>
      <c r="K12" s="6"/>
    </row>
    <row r="13" spans="2:11" ht="17.25">
      <c r="B13" s="11" t="s">
        <v>34</v>
      </c>
      <c r="C13" s="6">
        <v>42.13</v>
      </c>
      <c r="D13" s="6">
        <v>27</v>
      </c>
      <c r="E13" s="6">
        <v>24.5</v>
      </c>
      <c r="H13" s="11"/>
      <c r="I13" s="6"/>
      <c r="J13" s="6"/>
      <c r="K13" s="6"/>
    </row>
    <row r="14" spans="2:11" ht="17.25">
      <c r="B14" s="11" t="s">
        <v>24</v>
      </c>
      <c r="C14" s="6">
        <v>71.37</v>
      </c>
      <c r="D14" s="6">
        <v>52.97</v>
      </c>
      <c r="E14" s="6">
        <v>64.3</v>
      </c>
      <c r="H14" s="11"/>
      <c r="I14" s="6"/>
      <c r="J14" s="6"/>
      <c r="K14" s="6"/>
    </row>
    <row r="15" spans="2:11" ht="17.25">
      <c r="B15" s="11"/>
      <c r="C15" s="6"/>
      <c r="D15" s="6"/>
      <c r="E15" s="6"/>
      <c r="H15" s="11"/>
      <c r="I15" s="6"/>
      <c r="J15" s="6"/>
      <c r="K15" s="6"/>
    </row>
    <row r="16" spans="2:11" ht="17.25">
      <c r="B16" s="10" t="s">
        <v>9</v>
      </c>
      <c r="C16" s="15">
        <v>184.49</v>
      </c>
      <c r="D16" s="15">
        <v>175.03</v>
      </c>
      <c r="E16" s="15">
        <v>187</v>
      </c>
      <c r="H16" s="10" t="s">
        <v>9</v>
      </c>
      <c r="I16" s="15">
        <v>156.59</v>
      </c>
      <c r="J16" s="15">
        <v>165.32</v>
      </c>
      <c r="K16" s="15">
        <v>169.82</v>
      </c>
    </row>
    <row r="17" spans="2:11" ht="17.25">
      <c r="B17" s="11" t="s">
        <v>35</v>
      </c>
      <c r="C17" s="6">
        <v>9.76</v>
      </c>
      <c r="D17" s="6">
        <v>7</v>
      </c>
      <c r="E17" s="6">
        <v>8.5</v>
      </c>
      <c r="H17" s="11" t="s">
        <v>33</v>
      </c>
      <c r="I17" s="6">
        <v>91.57</v>
      </c>
      <c r="J17" s="6">
        <v>98</v>
      </c>
      <c r="K17" s="6">
        <v>100</v>
      </c>
    </row>
    <row r="18" spans="2:11" ht="17.25">
      <c r="B18" s="11" t="s">
        <v>36</v>
      </c>
      <c r="C18" s="6">
        <v>19.74</v>
      </c>
      <c r="D18" s="6">
        <v>24.5</v>
      </c>
      <c r="E18" s="6">
        <v>22.5</v>
      </c>
      <c r="H18" s="11" t="s">
        <v>36</v>
      </c>
      <c r="I18" s="6">
        <v>14.55</v>
      </c>
      <c r="J18" s="6">
        <v>13.9</v>
      </c>
      <c r="K18" s="6">
        <v>14</v>
      </c>
    </row>
    <row r="19" spans="2:11" ht="17.25">
      <c r="B19" s="11" t="s">
        <v>37</v>
      </c>
      <c r="C19" s="6">
        <v>15</v>
      </c>
      <c r="D19" s="6">
        <v>15</v>
      </c>
      <c r="E19" s="6">
        <v>15.5</v>
      </c>
      <c r="H19" s="11" t="s">
        <v>42</v>
      </c>
      <c r="I19" s="6">
        <v>8.26</v>
      </c>
      <c r="J19" s="6">
        <v>9.56</v>
      </c>
      <c r="K19" s="6">
        <v>10.64</v>
      </c>
    </row>
    <row r="20" spans="2:11" ht="17.25">
      <c r="B20" s="11" t="s">
        <v>38</v>
      </c>
      <c r="C20" s="6">
        <v>17.57</v>
      </c>
      <c r="D20" s="6">
        <v>17.2</v>
      </c>
      <c r="E20" s="6">
        <v>18</v>
      </c>
      <c r="H20" s="11" t="s">
        <v>48</v>
      </c>
      <c r="I20" s="6">
        <v>5.96</v>
      </c>
      <c r="J20" s="6">
        <v>6.4</v>
      </c>
      <c r="K20" s="6">
        <v>6.55</v>
      </c>
    </row>
    <row r="21" spans="2:11" ht="17.25">
      <c r="B21" s="11" t="s">
        <v>39</v>
      </c>
      <c r="C21" s="6">
        <v>11.51</v>
      </c>
      <c r="D21" s="6">
        <v>11.3</v>
      </c>
      <c r="E21" s="6">
        <v>11.8</v>
      </c>
      <c r="H21" s="11"/>
      <c r="I21" s="6"/>
      <c r="J21" s="6"/>
      <c r="K21" s="6"/>
    </row>
    <row r="22" spans="2:11" ht="17.25">
      <c r="B22" s="11" t="s">
        <v>33</v>
      </c>
      <c r="C22" s="6">
        <v>21.88</v>
      </c>
      <c r="D22" s="6">
        <v>18</v>
      </c>
      <c r="E22" s="6">
        <v>23</v>
      </c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7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1511.77</v>
      </c>
      <c r="D27" s="15">
        <v>1460.6100000000001</v>
      </c>
      <c r="E27" s="15">
        <v>1520.32</v>
      </c>
      <c r="H27" s="10" t="s">
        <v>10</v>
      </c>
      <c r="I27" s="15">
        <v>459.97</v>
      </c>
      <c r="J27" s="15">
        <v>468.3</v>
      </c>
      <c r="K27" s="15">
        <v>512.02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1201.89</v>
      </c>
      <c r="D29" s="15">
        <v>1163.06</v>
      </c>
      <c r="E29" s="15">
        <v>1206.35</v>
      </c>
      <c r="H29" s="10" t="s">
        <v>11</v>
      </c>
      <c r="I29" s="15">
        <v>363.82</v>
      </c>
      <c r="J29" s="15">
        <v>363.82</v>
      </c>
      <c r="K29" s="15">
        <v>386.09</v>
      </c>
    </row>
    <row r="30" spans="2:11" ht="17.25">
      <c r="B30" s="11" t="s">
        <v>8</v>
      </c>
      <c r="C30" s="6">
        <v>317.12</v>
      </c>
      <c r="D30" s="6">
        <v>303.67</v>
      </c>
      <c r="E30" s="6">
        <v>314.59</v>
      </c>
      <c r="H30" s="10" t="s">
        <v>20</v>
      </c>
      <c r="I30" s="22">
        <v>314.23</v>
      </c>
      <c r="J30" s="22">
        <v>312.2</v>
      </c>
      <c r="K30" s="22">
        <v>331.91</v>
      </c>
    </row>
    <row r="31" spans="2:11" ht="17.25">
      <c r="B31" s="11" t="s">
        <v>29</v>
      </c>
      <c r="C31" s="6">
        <v>14.5</v>
      </c>
      <c r="D31" s="6">
        <v>12</v>
      </c>
      <c r="E31" s="6">
        <v>13.5</v>
      </c>
      <c r="H31" s="11" t="s">
        <v>21</v>
      </c>
      <c r="I31" s="6">
        <v>87.9</v>
      </c>
      <c r="J31" s="6">
        <v>91</v>
      </c>
      <c r="K31" s="6">
        <v>95</v>
      </c>
    </row>
    <row r="32" spans="2:11" ht="17.25">
      <c r="B32" s="11" t="s">
        <v>30</v>
      </c>
      <c r="C32" s="6">
        <v>13.2</v>
      </c>
      <c r="D32" s="6">
        <v>13.3</v>
      </c>
      <c r="E32" s="6">
        <v>13.3</v>
      </c>
      <c r="H32" s="11" t="s">
        <v>22</v>
      </c>
      <c r="I32" s="6">
        <v>59.98</v>
      </c>
      <c r="J32" s="6">
        <v>60.42</v>
      </c>
      <c r="K32" s="6">
        <v>62.87</v>
      </c>
    </row>
    <row r="33" spans="2:11" ht="17.25">
      <c r="B33" s="11" t="s">
        <v>31</v>
      </c>
      <c r="C33" s="6">
        <v>70.5</v>
      </c>
      <c r="D33" s="6">
        <v>74</v>
      </c>
      <c r="E33" s="6">
        <v>76.5</v>
      </c>
      <c r="H33" s="11" t="s">
        <v>28</v>
      </c>
      <c r="I33" s="6">
        <v>38.83</v>
      </c>
      <c r="J33" s="6">
        <v>30</v>
      </c>
      <c r="K33" s="6">
        <v>36</v>
      </c>
    </row>
    <row r="34" spans="2:11" ht="17.25">
      <c r="B34" s="11" t="s">
        <v>32</v>
      </c>
      <c r="C34" s="6">
        <v>17.98</v>
      </c>
      <c r="D34" s="6">
        <v>14.6</v>
      </c>
      <c r="E34" s="6">
        <v>14.6</v>
      </c>
      <c r="H34" s="11" t="s">
        <v>23</v>
      </c>
      <c r="I34" s="6">
        <v>50.71</v>
      </c>
      <c r="J34" s="6">
        <v>53.5</v>
      </c>
      <c r="K34" s="6">
        <v>55.75</v>
      </c>
    </row>
    <row r="35" spans="2:11" ht="17.25">
      <c r="B35" s="11" t="s">
        <v>33</v>
      </c>
      <c r="C35" s="6">
        <v>291</v>
      </c>
      <c r="D35" s="6">
        <v>299</v>
      </c>
      <c r="E35" s="6">
        <v>304</v>
      </c>
      <c r="H35" s="11" t="s">
        <v>24</v>
      </c>
      <c r="I35" s="6">
        <v>15.4</v>
      </c>
      <c r="J35" s="6">
        <v>14.7</v>
      </c>
      <c r="K35" s="6">
        <v>15.15</v>
      </c>
    </row>
    <row r="36" spans="2:11" ht="17.25">
      <c r="B36" s="11" t="s">
        <v>34</v>
      </c>
      <c r="C36" s="6">
        <v>8.4</v>
      </c>
      <c r="D36" s="6">
        <v>6.2</v>
      </c>
      <c r="E36" s="6">
        <v>5.5</v>
      </c>
      <c r="H36" s="11" t="s">
        <v>38</v>
      </c>
      <c r="I36" s="6">
        <v>6.35</v>
      </c>
      <c r="J36" s="6">
        <v>6.5</v>
      </c>
      <c r="K36" s="6">
        <v>6.6</v>
      </c>
    </row>
    <row r="37" spans="2:11" ht="17.25">
      <c r="B37" s="11" t="s">
        <v>35</v>
      </c>
      <c r="C37" s="6">
        <v>17</v>
      </c>
      <c r="D37" s="6">
        <v>14.5</v>
      </c>
      <c r="E37" s="6">
        <v>16.2</v>
      </c>
      <c r="H37" s="11" t="s">
        <v>41</v>
      </c>
      <c r="I37" s="6">
        <v>2.2</v>
      </c>
      <c r="J37" s="6">
        <v>3</v>
      </c>
      <c r="K37" s="6">
        <v>3.5</v>
      </c>
    </row>
    <row r="38" spans="2:11" ht="17.25">
      <c r="B38" s="11" t="s">
        <v>36</v>
      </c>
      <c r="C38" s="6">
        <v>81.7</v>
      </c>
      <c r="D38" s="6">
        <v>78.6</v>
      </c>
      <c r="E38" s="6">
        <v>81.5</v>
      </c>
      <c r="H38" s="11" t="s">
        <v>42</v>
      </c>
      <c r="I38" s="6">
        <v>4.45</v>
      </c>
      <c r="J38" s="6">
        <v>4.89</v>
      </c>
      <c r="K38" s="6">
        <v>5.58</v>
      </c>
    </row>
    <row r="39" spans="2:11" ht="17.25">
      <c r="B39" s="11" t="s">
        <v>37</v>
      </c>
      <c r="C39" s="6">
        <v>15.04</v>
      </c>
      <c r="D39" s="6">
        <v>15</v>
      </c>
      <c r="E39" s="6">
        <v>15.5</v>
      </c>
      <c r="H39" s="11"/>
      <c r="I39" s="6"/>
      <c r="J39" s="6"/>
      <c r="K39" s="6"/>
    </row>
    <row r="40" spans="2:11" ht="17.25">
      <c r="B40" s="11" t="s">
        <v>38</v>
      </c>
      <c r="C40" s="6">
        <v>44</v>
      </c>
      <c r="D40" s="6">
        <v>44</v>
      </c>
      <c r="E40" s="6">
        <v>45.7</v>
      </c>
      <c r="H40" s="11"/>
      <c r="I40" s="6"/>
      <c r="J40" s="6"/>
      <c r="K40" s="6"/>
    </row>
    <row r="41" spans="2:11" ht="17.25">
      <c r="B41" s="11" t="s">
        <v>39</v>
      </c>
      <c r="C41" s="6">
        <v>11.56</v>
      </c>
      <c r="D41" s="6">
        <v>11.55</v>
      </c>
      <c r="E41" s="6">
        <v>11.85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206.53</v>
      </c>
      <c r="D47" s="15">
        <v>176.57</v>
      </c>
      <c r="E47" s="15">
        <v>197.76</v>
      </c>
      <c r="H47" s="10" t="s">
        <v>12</v>
      </c>
      <c r="I47" s="15">
        <v>154.02</v>
      </c>
      <c r="J47" s="15">
        <v>168.49</v>
      </c>
      <c r="K47" s="15">
        <v>172.41</v>
      </c>
    </row>
    <row r="48" spans="2:11" ht="17.25">
      <c r="B48" s="11" t="s">
        <v>8</v>
      </c>
      <c r="C48" s="6">
        <v>62.78</v>
      </c>
      <c r="D48" s="6">
        <v>43.82</v>
      </c>
      <c r="E48" s="6">
        <v>53.34</v>
      </c>
      <c r="H48" s="11" t="s">
        <v>22</v>
      </c>
      <c r="I48" s="6">
        <v>58.72</v>
      </c>
      <c r="J48" s="6">
        <v>54.43</v>
      </c>
      <c r="K48" s="6">
        <v>53.75</v>
      </c>
    </row>
    <row r="49" spans="2:11" ht="17.25">
      <c r="B49" s="11" t="s">
        <v>29</v>
      </c>
      <c r="C49" s="6">
        <v>34.69</v>
      </c>
      <c r="D49" s="6">
        <v>23</v>
      </c>
      <c r="E49" s="6">
        <v>40.5</v>
      </c>
      <c r="H49" s="11" t="s">
        <v>23</v>
      </c>
      <c r="I49" s="6">
        <v>79.06</v>
      </c>
      <c r="J49" s="6">
        <v>93</v>
      </c>
      <c r="K49" s="6">
        <v>96.5</v>
      </c>
    </row>
    <row r="50" spans="2:11" ht="17.25">
      <c r="B50" s="11" t="s">
        <v>30</v>
      </c>
      <c r="C50" s="6">
        <v>3.65</v>
      </c>
      <c r="D50" s="6">
        <v>3.7</v>
      </c>
      <c r="E50" s="6">
        <v>3.4</v>
      </c>
      <c r="H50" s="27" t="s">
        <v>43</v>
      </c>
      <c r="I50" s="6">
        <v>2.86</v>
      </c>
      <c r="J50" s="6">
        <v>3.8</v>
      </c>
      <c r="K50" s="6">
        <v>4.6</v>
      </c>
    </row>
    <row r="51" spans="1:11" ht="17.25">
      <c r="A51" s="1" t="s">
        <v>19</v>
      </c>
      <c r="B51" s="11" t="s">
        <v>31</v>
      </c>
      <c r="C51" s="6">
        <v>48.28</v>
      </c>
      <c r="D51" s="6">
        <v>55</v>
      </c>
      <c r="E51" s="6">
        <v>55</v>
      </c>
      <c r="H51" s="11" t="s">
        <v>25</v>
      </c>
      <c r="I51" s="6">
        <v>2.27</v>
      </c>
      <c r="J51" s="6">
        <v>5.7</v>
      </c>
      <c r="K51" s="6">
        <v>5.9</v>
      </c>
    </row>
    <row r="52" spans="2:11" ht="17.25">
      <c r="B52" s="11" t="s">
        <v>40</v>
      </c>
      <c r="C52" s="6">
        <v>26.98</v>
      </c>
      <c r="D52" s="6">
        <v>27</v>
      </c>
      <c r="E52" s="6">
        <v>19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6">
        <v>309.88</v>
      </c>
      <c r="D54" s="15">
        <v>297.55</v>
      </c>
      <c r="E54" s="15">
        <v>313.98</v>
      </c>
      <c r="H54" s="10" t="s">
        <v>2</v>
      </c>
      <c r="I54" s="15">
        <v>98.73</v>
      </c>
      <c r="J54" s="15">
        <v>101.32</v>
      </c>
      <c r="K54" s="15">
        <v>123.34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3">
        <f>0.257827255406069*100</f>
        <v>25.782725540606897</v>
      </c>
      <c r="D56" s="23">
        <f>0.255833748903754*100</f>
        <v>25.5833748903754</v>
      </c>
      <c r="E56" s="23">
        <f>0.260272723504787*100</f>
        <v>26.027272350478697</v>
      </c>
      <c r="F56" s="8" t="s">
        <v>13</v>
      </c>
      <c r="H56" s="12" t="s">
        <v>4</v>
      </c>
      <c r="I56" s="23">
        <f>0.271370457918751*100</f>
        <v>27.137045791875096</v>
      </c>
      <c r="J56" s="23">
        <f>0.27848936287175*100</f>
        <v>27.848936287175004</v>
      </c>
      <c r="K56" s="23">
        <f>0.319459193452304*100</f>
        <v>31.9459193452304</v>
      </c>
      <c r="L56" s="8" t="s">
        <v>13</v>
      </c>
    </row>
    <row r="57" spans="2:12" ht="17.25">
      <c r="B57" s="20" t="s">
        <v>17</v>
      </c>
      <c r="C57" s="24">
        <v>25.634946384154</v>
      </c>
      <c r="D57" s="24">
        <v>25.618033662376998</v>
      </c>
      <c r="E57" s="25">
        <v>25.985350540634798</v>
      </c>
      <c r="F57" s="1" t="s">
        <v>13</v>
      </c>
      <c r="H57" s="21" t="s">
        <v>5</v>
      </c>
      <c r="I57" s="24">
        <v>27.1205541201693</v>
      </c>
      <c r="J57" s="24">
        <v>27.6920547044153</v>
      </c>
      <c r="K57" s="25">
        <v>31.695516054749202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2023-06-12T01:02:53Z</dcterms:modified>
  <cp:category/>
  <cp:version/>
  <cp:contentType/>
  <cp:contentStatus/>
</cp:coreProperties>
</file>