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<sst xmlns="http://schemas.openxmlformats.org/spreadsheetml/2006/main" count="93" uniqueCount="46">
  <si>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</si>
  <si>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</si>
  <si>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</si>
  <si>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</si>
  <si>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</si>
  <si>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</si>
  <si>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</si>
  <si>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</si>
  <si>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</si>
  <si>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</si>
  <si>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</si>
  <si>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</si>
  <si>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</si>
  <si>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</si>
  <si>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</si>
  <si>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</si>
  <si>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</si>
  <si>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</si>
  <si>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</si>
  <si>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</si>
  <si>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</si>
  <si>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</si>
  <si>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</si>
  <si>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</si>
  <si>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</si>
  <si>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</si>
  <si>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アルゼンチン</t>
  </si>
  <si>
    <t>　中国</t>
  </si>
  <si>
    <t>　EU-27</t>
  </si>
  <si>
    <t>　東南アジア</t>
  </si>
  <si>
    <t xml:space="preserve"> </t>
  </si>
  <si>
    <t>21/22</t>
  </si>
  <si>
    <t>21/22</t>
  </si>
  <si>
    <t>22/23</t>
  </si>
  <si>
    <t xml:space="preserve">   メキシコ</t>
  </si>
  <si>
    <t>23/24</t>
  </si>
  <si>
    <t>23/24</t>
  </si>
  <si>
    <t>　日本</t>
  </si>
  <si>
    <t>　エジプト</t>
  </si>
  <si>
    <t>　メキシコ</t>
  </si>
  <si>
    <t>　日本</t>
  </si>
  <si>
    <t>　韓国</t>
  </si>
  <si>
    <t>　カナダ</t>
  </si>
  <si>
    <t>　南アフリカ</t>
  </si>
  <si>
    <t>　ウクライナ</t>
  </si>
  <si>
    <t>　東南アジア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</si>
</sst>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30</v>
      </c>
      <c r="B1" s="18" t="s">
        <v>14</v>
      </c>
      <c r="E1" s="28">
        <v>45330</v>
      </c>
      <c r="F1" s="13"/>
      <c r="H1" s="18" t="s">
        <v>6</v>
      </c>
      <c r="K1" s="28">
        <f>E1</f>
        <v>45330</v>
      </c>
      <c r="L1" s="13"/>
      <c r="M1" s="13"/>
    </row>
    <row r="2" spans="2:11" ht="14.25" customHeight="1" thickBot="1">
      <c r="B2" s="9" t="s">
        <v>13</v>
      </c>
      <c r="D2" s="14"/>
      <c r="E2" s="19" t="s">
        <v>15</v>
      </c>
      <c r="H2" s="9" t="s">
        <v>7</v>
      </c>
      <c r="I2" s="2"/>
      <c r="J2" s="14"/>
      <c r="K2" s="19" t="s">
        <v>15</v>
      </c>
    </row>
    <row r="3" spans="2:11" ht="18" thickBot="1">
      <c r="B3" s="3"/>
      <c r="C3" s="4" t="s">
        <v>31</v>
      </c>
      <c r="D3" s="5" t="s">
        <v>33</v>
      </c>
      <c r="E3" s="5" t="s">
        <v>36</v>
      </c>
      <c r="H3" s="3"/>
      <c r="I3" s="5" t="s">
        <v>32</v>
      </c>
      <c r="J3" s="5" t="s">
        <v>33</v>
      </c>
      <c r="K3" s="5" t="s">
        <v>35</v>
      </c>
    </row>
    <row r="4" spans="2:11" ht="18" thickTop="1">
      <c r="B4" s="10" t="s">
        <v>0</v>
      </c>
      <c r="C4" s="15">
        <v>292.94</v>
      </c>
      <c r="D4" s="15">
        <v>310.5</v>
      </c>
      <c r="E4" s="15">
        <v>300.25</v>
      </c>
      <c r="H4" s="10" t="s">
        <v>0</v>
      </c>
      <c r="I4" s="15">
        <v>100.27</v>
      </c>
      <c r="J4" s="15">
        <v>98.03</v>
      </c>
      <c r="K4" s="15">
        <v>103.57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1215.93</v>
      </c>
      <c r="D6" s="15">
        <v>1155.94</v>
      </c>
      <c r="E6" s="15">
        <v>1232.57</v>
      </c>
      <c r="H6" s="10" t="s">
        <v>1</v>
      </c>
      <c r="I6" s="15">
        <v>360.41</v>
      </c>
      <c r="J6" s="15">
        <v>378.06</v>
      </c>
      <c r="K6" s="15">
        <v>398.21</v>
      </c>
    </row>
    <row r="7" spans="2:11" ht="17.25">
      <c r="B7" s="11" t="s">
        <v>21</v>
      </c>
      <c r="C7" s="6">
        <v>381.47</v>
      </c>
      <c r="D7" s="6">
        <v>346.74</v>
      </c>
      <c r="E7" s="6">
        <v>389.69</v>
      </c>
      <c r="H7" s="11" t="s">
        <v>22</v>
      </c>
      <c r="I7" s="6">
        <v>130.5</v>
      </c>
      <c r="J7" s="6">
        <v>162</v>
      </c>
      <c r="K7" s="6">
        <v>156</v>
      </c>
    </row>
    <row r="8" spans="2:11" ht="17.25">
      <c r="B8" s="11" t="s">
        <v>20</v>
      </c>
      <c r="C8" s="6">
        <v>272.55</v>
      </c>
      <c r="D8" s="6">
        <v>277.2</v>
      </c>
      <c r="E8" s="6">
        <v>288.84</v>
      </c>
      <c r="H8" s="11" t="s">
        <v>21</v>
      </c>
      <c r="I8" s="6">
        <v>121.5</v>
      </c>
      <c r="J8" s="6">
        <v>116.22</v>
      </c>
      <c r="K8" s="6">
        <v>113.34</v>
      </c>
    </row>
    <row r="9" spans="2:11" ht="17.25">
      <c r="B9" s="11" t="s">
        <v>22</v>
      </c>
      <c r="C9" s="6">
        <v>116</v>
      </c>
      <c r="D9" s="6">
        <v>137</v>
      </c>
      <c r="E9" s="6">
        <v>124</v>
      </c>
      <c r="H9" s="11" t="s">
        <v>26</v>
      </c>
      <c r="I9" s="6">
        <v>43.9</v>
      </c>
      <c r="J9" s="6">
        <v>25</v>
      </c>
      <c r="K9" s="6">
        <v>50</v>
      </c>
    </row>
    <row r="10" spans="2:11" ht="17.25">
      <c r="B10" s="11" t="s">
        <v>23</v>
      </c>
      <c r="C10" s="6">
        <v>71.55</v>
      </c>
      <c r="D10" s="6">
        <v>52.4</v>
      </c>
      <c r="E10" s="6">
        <v>60.1</v>
      </c>
      <c r="H10" s="11" t="s">
        <v>20</v>
      </c>
      <c r="I10" s="6">
        <v>16.4</v>
      </c>
      <c r="J10" s="6">
        <v>20.28</v>
      </c>
      <c r="K10" s="6">
        <v>20.84</v>
      </c>
    </row>
    <row r="11" spans="2:11" ht="17.25">
      <c r="B11" s="11" t="s">
        <v>26</v>
      </c>
      <c r="C11" s="6">
        <v>49.5</v>
      </c>
      <c r="D11" s="6">
        <v>35</v>
      </c>
      <c r="E11" s="6">
        <v>55</v>
      </c>
      <c r="H11" s="11" t="s">
        <v>24</v>
      </c>
      <c r="I11" s="6">
        <v>4.18</v>
      </c>
      <c r="J11" s="6">
        <v>10.05</v>
      </c>
      <c r="K11" s="6">
        <v>10.3</v>
      </c>
    </row>
    <row r="12" spans="2:11" ht="17.25">
      <c r="B12" s="11" t="s">
        <v>44</v>
      </c>
      <c r="C12" s="6">
        <v>42.13</v>
      </c>
      <c r="D12" s="6">
        <v>27</v>
      </c>
      <c r="E12" s="6">
        <v>30.5</v>
      </c>
      <c r="H12" s="11"/>
      <c r="I12" s="6"/>
      <c r="J12" s="6"/>
      <c r="K12" s="6"/>
    </row>
    <row r="13" spans="2:11" ht="17.25">
      <c r="B13" s="11" t="s">
        <v>43</v>
      </c>
      <c r="C13" s="6">
        <v>16.14</v>
      </c>
      <c r="D13" s="6">
        <v>17.1</v>
      </c>
      <c r="E13" s="6">
        <v>16.8</v>
      </c>
      <c r="H13" s="11"/>
      <c r="I13" s="6"/>
      <c r="J13" s="6"/>
      <c r="K13" s="6"/>
    </row>
    <row r="14" spans="2:11" ht="17.25">
      <c r="B14" s="11" t="s">
        <v>42</v>
      </c>
      <c r="C14" s="6">
        <v>14.61</v>
      </c>
      <c r="D14" s="6">
        <v>14.54</v>
      </c>
      <c r="E14" s="6">
        <v>15.08</v>
      </c>
      <c r="H14" s="11"/>
      <c r="I14" s="6"/>
      <c r="J14" s="6"/>
      <c r="K14" s="6"/>
    </row>
    <row r="15" spans="2:11" ht="17.25">
      <c r="B15" s="11"/>
      <c r="C15" s="6"/>
      <c r="D15" s="6"/>
      <c r="E15" s="6"/>
      <c r="H15" s="11"/>
      <c r="I15" s="6"/>
      <c r="J15" s="6"/>
      <c r="K15" s="6"/>
    </row>
    <row r="16" spans="2:11" ht="17.25">
      <c r="B16" s="10" t="s">
        <v>8</v>
      </c>
      <c r="C16" s="15">
        <v>184.45</v>
      </c>
      <c r="D16" s="15">
        <v>172.58</v>
      </c>
      <c r="E16" s="15">
        <v>189.82</v>
      </c>
      <c r="H16" s="10" t="s">
        <v>8</v>
      </c>
      <c r="I16" s="15">
        <v>155.51</v>
      </c>
      <c r="J16" s="15">
        <v>164.38</v>
      </c>
      <c r="K16" s="15">
        <v>167.85</v>
      </c>
    </row>
    <row r="17" spans="2:11" ht="17.25">
      <c r="B17" s="11" t="s">
        <v>20</v>
      </c>
      <c r="C17" s="6">
        <v>21.88</v>
      </c>
      <c r="D17" s="6">
        <v>18.71</v>
      </c>
      <c r="E17" s="6">
        <v>23</v>
      </c>
      <c r="H17" s="11" t="s">
        <v>27</v>
      </c>
      <c r="I17" s="6">
        <v>90.5</v>
      </c>
      <c r="J17" s="6">
        <v>100.85</v>
      </c>
      <c r="K17" s="6">
        <v>102</v>
      </c>
    </row>
    <row r="18" spans="2:11" ht="17.25">
      <c r="B18" s="11" t="s">
        <v>23</v>
      </c>
      <c r="C18" s="6">
        <v>19.74</v>
      </c>
      <c r="D18" s="6">
        <v>23.15</v>
      </c>
      <c r="E18" s="6">
        <v>23</v>
      </c>
      <c r="H18" s="11" t="s">
        <v>28</v>
      </c>
      <c r="I18" s="6">
        <v>14.54</v>
      </c>
      <c r="J18" s="6">
        <v>13.11</v>
      </c>
      <c r="K18" s="6">
        <v>13.8</v>
      </c>
    </row>
    <row r="19" spans="2:11" ht="17.25">
      <c r="B19" s="11" t="s">
        <v>39</v>
      </c>
      <c r="C19" s="6">
        <v>17.57</v>
      </c>
      <c r="D19" s="6">
        <v>19.36</v>
      </c>
      <c r="E19" s="6">
        <v>19.6</v>
      </c>
      <c r="H19" s="11" t="s">
        <v>29</v>
      </c>
      <c r="I19" s="6">
        <v>8.26</v>
      </c>
      <c r="J19" s="6">
        <v>8.25</v>
      </c>
      <c r="K19" s="6">
        <v>9.64</v>
      </c>
    </row>
    <row r="20" spans="2:11" ht="17.25">
      <c r="B20" s="11" t="s">
        <v>40</v>
      </c>
      <c r="C20" s="6">
        <v>15</v>
      </c>
      <c r="D20" s="6">
        <v>14.93</v>
      </c>
      <c r="E20" s="6">
        <v>15.5</v>
      </c>
      <c r="H20" s="11" t="s">
        <v>34</v>
      </c>
      <c r="I20" s="6">
        <v>5.96</v>
      </c>
      <c r="J20" s="6">
        <v>6.44</v>
      </c>
      <c r="K20" s="6">
        <v>6.4</v>
      </c>
    </row>
    <row r="21" spans="2:11" ht="17.25">
      <c r="B21" s="11" t="s">
        <v>41</v>
      </c>
      <c r="C21" s="6">
        <v>11.51</v>
      </c>
      <c r="D21" s="6">
        <v>11.1</v>
      </c>
      <c r="E21" s="6">
        <v>11.8</v>
      </c>
      <c r="H21" s="11" t="s">
        <v>37</v>
      </c>
      <c r="I21" s="6">
        <v>3.455</v>
      </c>
      <c r="J21" s="6">
        <v>3.332</v>
      </c>
      <c r="K21" s="6">
        <v>3.5</v>
      </c>
    </row>
    <row r="22" spans="2:11" ht="17.25">
      <c r="B22" s="11" t="s">
        <v>38</v>
      </c>
      <c r="C22" s="6">
        <v>9.76</v>
      </c>
      <c r="D22" s="6">
        <v>6.22</v>
      </c>
      <c r="E22" s="6">
        <v>8.5</v>
      </c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25</v>
      </c>
      <c r="H25" s="27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9</v>
      </c>
      <c r="C27" s="15">
        <v>1508.8700000000001</v>
      </c>
      <c r="D27" s="15">
        <v>1466.44</v>
      </c>
      <c r="E27" s="15">
        <v>1532.82</v>
      </c>
      <c r="H27" s="10" t="s">
        <v>9</v>
      </c>
      <c r="I27" s="15">
        <v>460.68</v>
      </c>
      <c r="J27" s="15">
        <v>476.09000000000003</v>
      </c>
      <c r="K27" s="15">
        <v>501.78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10</v>
      </c>
      <c r="C29" s="15">
        <v>1198.37</v>
      </c>
      <c r="D29" s="15">
        <v>1166.19</v>
      </c>
      <c r="E29" s="15">
        <v>1210.76</v>
      </c>
      <c r="H29" s="10" t="s">
        <v>10</v>
      </c>
      <c r="I29" s="15">
        <v>363.94</v>
      </c>
      <c r="J29" s="15">
        <v>364.94</v>
      </c>
      <c r="K29" s="15">
        <v>383.03</v>
      </c>
    </row>
    <row r="30" spans="2:11" ht="17.25">
      <c r="B30" s="11" t="s">
        <v>21</v>
      </c>
      <c r="C30" s="6">
        <v>315.67</v>
      </c>
      <c r="D30" s="6">
        <v>305.95</v>
      </c>
      <c r="E30" s="6">
        <v>316.37</v>
      </c>
      <c r="H30" s="10" t="s">
        <v>19</v>
      </c>
      <c r="I30" s="22">
        <v>314.5</v>
      </c>
      <c r="J30" s="22">
        <v>314.21</v>
      </c>
      <c r="K30" s="22">
        <v>329.29</v>
      </c>
    </row>
    <row r="31" spans="2:11" ht="17.25">
      <c r="B31" s="11" t="s">
        <v>20</v>
      </c>
      <c r="C31" s="6">
        <v>291</v>
      </c>
      <c r="D31" s="6">
        <v>299</v>
      </c>
      <c r="E31" s="6">
        <v>306</v>
      </c>
      <c r="H31" s="11" t="s">
        <v>20</v>
      </c>
      <c r="I31" s="6">
        <v>87.9</v>
      </c>
      <c r="J31" s="6">
        <v>95</v>
      </c>
      <c r="K31" s="6">
        <v>98</v>
      </c>
    </row>
    <row r="32" spans="2:11" ht="17.25">
      <c r="B32" s="11" t="s">
        <v>23</v>
      </c>
      <c r="C32" s="6">
        <v>81.7</v>
      </c>
      <c r="D32" s="6">
        <v>75.5</v>
      </c>
      <c r="E32" s="6">
        <v>78.9</v>
      </c>
      <c r="H32" s="11" t="s">
        <v>21</v>
      </c>
      <c r="I32" s="6">
        <v>59.98</v>
      </c>
      <c r="J32" s="6">
        <v>60.2</v>
      </c>
      <c r="K32" s="6">
        <v>62.6</v>
      </c>
    </row>
    <row r="33" spans="2:11" ht="17.25">
      <c r="B33" s="11" t="s">
        <v>22</v>
      </c>
      <c r="C33" s="6">
        <v>70.5</v>
      </c>
      <c r="D33" s="6">
        <v>76</v>
      </c>
      <c r="E33" s="6">
        <v>77.5</v>
      </c>
      <c r="H33" s="11" t="s">
        <v>22</v>
      </c>
      <c r="I33" s="6">
        <v>50.71</v>
      </c>
      <c r="J33" s="6">
        <v>53.1</v>
      </c>
      <c r="K33" s="6">
        <v>53.75</v>
      </c>
    </row>
    <row r="34" spans="2:11" ht="17.25">
      <c r="B34" s="11" t="s">
        <v>39</v>
      </c>
      <c r="C34" s="6">
        <v>44</v>
      </c>
      <c r="D34" s="6">
        <v>46</v>
      </c>
      <c r="E34" s="6">
        <v>46.3</v>
      </c>
      <c r="H34" s="11" t="s">
        <v>26</v>
      </c>
      <c r="I34" s="6">
        <v>38.83</v>
      </c>
      <c r="J34" s="6">
        <v>30.32</v>
      </c>
      <c r="K34" s="6">
        <v>35.5</v>
      </c>
    </row>
    <row r="35" spans="2:11" ht="17.25">
      <c r="B35" s="11" t="s">
        <v>42</v>
      </c>
      <c r="C35" s="6">
        <v>17.98</v>
      </c>
      <c r="D35" s="6">
        <v>14.93</v>
      </c>
      <c r="E35" s="6">
        <v>16</v>
      </c>
      <c r="H35" s="11" t="s">
        <v>23</v>
      </c>
      <c r="I35" s="6">
        <v>15.4</v>
      </c>
      <c r="J35" s="6">
        <v>14.3</v>
      </c>
      <c r="K35" s="6">
        <v>14.9</v>
      </c>
    </row>
    <row r="36" spans="2:11" ht="17.25">
      <c r="B36" s="11" t="s">
        <v>38</v>
      </c>
      <c r="C36" s="6">
        <v>17</v>
      </c>
      <c r="D36" s="6">
        <v>13.7</v>
      </c>
      <c r="E36" s="6">
        <v>15.8</v>
      </c>
      <c r="H36" s="11" t="s">
        <v>39</v>
      </c>
      <c r="I36" s="6">
        <v>6.35</v>
      </c>
      <c r="J36" s="6">
        <v>6.65</v>
      </c>
      <c r="K36" s="6">
        <v>6.48</v>
      </c>
    </row>
    <row r="37" spans="2:11" ht="17.25">
      <c r="B37" s="11" t="s">
        <v>40</v>
      </c>
      <c r="C37" s="6">
        <v>15.04</v>
      </c>
      <c r="D37" s="6">
        <v>15</v>
      </c>
      <c r="E37" s="6">
        <v>15.5</v>
      </c>
      <c r="H37" s="11" t="s">
        <v>45</v>
      </c>
      <c r="I37" s="6">
        <v>4.45</v>
      </c>
      <c r="J37" s="6">
        <v>3.92</v>
      </c>
      <c r="K37" s="6">
        <v>4.63</v>
      </c>
    </row>
    <row r="38" spans="2:11" ht="17.25">
      <c r="B38" s="11" t="s">
        <v>26</v>
      </c>
      <c r="C38" s="6">
        <v>14.2</v>
      </c>
      <c r="D38" s="6">
        <v>11.7</v>
      </c>
      <c r="E38" s="6">
        <v>14.1</v>
      </c>
      <c r="H38" s="11" t="s">
        <v>24</v>
      </c>
      <c r="I38" s="6">
        <v>2.2</v>
      </c>
      <c r="J38" s="6">
        <v>3.45</v>
      </c>
      <c r="K38" s="6">
        <v>3.5</v>
      </c>
    </row>
    <row r="39" spans="2:11" ht="17.25">
      <c r="B39" s="11" t="s">
        <v>43</v>
      </c>
      <c r="C39" s="6">
        <v>12.66</v>
      </c>
      <c r="D39" s="6">
        <v>13</v>
      </c>
      <c r="E39" s="6">
        <v>13.6</v>
      </c>
      <c r="H39" s="11"/>
      <c r="I39" s="6"/>
      <c r="J39" s="6"/>
      <c r="K39" s="6"/>
    </row>
    <row r="40" spans="2:11" ht="17.25">
      <c r="B40" s="11" t="s">
        <v>41</v>
      </c>
      <c r="C40" s="6">
        <v>11.56</v>
      </c>
      <c r="D40" s="6">
        <v>11.35</v>
      </c>
      <c r="E40" s="6">
        <v>11.85</v>
      </c>
      <c r="H40" s="11"/>
      <c r="I40" s="6"/>
      <c r="J40" s="6"/>
      <c r="K40" s="6"/>
    </row>
    <row r="41" spans="2:11" ht="17.25">
      <c r="B41" s="11" t="s">
        <v>44</v>
      </c>
      <c r="C41" s="6">
        <v>8.2</v>
      </c>
      <c r="D41" s="6">
        <v>4.9</v>
      </c>
      <c r="E41" s="6">
        <v>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11</v>
      </c>
      <c r="C47" s="15">
        <v>206.64</v>
      </c>
      <c r="D47" s="15">
        <v>180.99</v>
      </c>
      <c r="E47" s="15">
        <v>200.82</v>
      </c>
      <c r="H47" s="10" t="s">
        <v>11</v>
      </c>
      <c r="I47" s="15">
        <v>154.22</v>
      </c>
      <c r="J47" s="15">
        <v>171.96</v>
      </c>
      <c r="K47" s="15">
        <v>170.57</v>
      </c>
    </row>
    <row r="48" spans="2:11" ht="17.25">
      <c r="B48" s="11" t="s">
        <v>21</v>
      </c>
      <c r="C48" s="6">
        <v>62.8</v>
      </c>
      <c r="D48" s="6">
        <v>42.2</v>
      </c>
      <c r="E48" s="6">
        <v>53.34</v>
      </c>
      <c r="H48" s="11" t="s">
        <v>22</v>
      </c>
      <c r="I48" s="6">
        <v>79.06</v>
      </c>
      <c r="J48" s="6">
        <v>95.51</v>
      </c>
      <c r="K48" s="6">
        <v>100</v>
      </c>
    </row>
    <row r="49" spans="2:11" ht="17.25">
      <c r="B49" s="11" t="s">
        <v>22</v>
      </c>
      <c r="C49" s="6">
        <v>48.28</v>
      </c>
      <c r="D49" s="6">
        <v>56</v>
      </c>
      <c r="E49" s="6">
        <v>52</v>
      </c>
      <c r="H49" s="11" t="s">
        <v>21</v>
      </c>
      <c r="I49" s="6">
        <v>58.57</v>
      </c>
      <c r="J49" s="6">
        <v>54.21</v>
      </c>
      <c r="K49" s="6">
        <v>46.81</v>
      </c>
    </row>
    <row r="50" spans="2:11" ht="17.25">
      <c r="B50" s="11" t="s">
        <v>26</v>
      </c>
      <c r="C50" s="6">
        <v>34.69</v>
      </c>
      <c r="D50" s="6">
        <v>24</v>
      </c>
      <c r="E50" s="6">
        <v>41</v>
      </c>
      <c r="H50" s="27" t="s">
        <v>26</v>
      </c>
      <c r="I50" s="6">
        <v>2.86</v>
      </c>
      <c r="J50" s="6">
        <v>4.19</v>
      </c>
      <c r="K50" s="6">
        <v>4.6</v>
      </c>
    </row>
    <row r="51" spans="1:11" ht="17.25">
      <c r="A51" s="1" t="s">
        <v>18</v>
      </c>
      <c r="B51" s="11" t="s">
        <v>44</v>
      </c>
      <c r="C51" s="6">
        <v>26.98</v>
      </c>
      <c r="D51" s="6">
        <v>27.12</v>
      </c>
      <c r="E51" s="6">
        <v>23</v>
      </c>
      <c r="H51" s="11" t="s">
        <v>24</v>
      </c>
      <c r="I51" s="6">
        <v>2.27</v>
      </c>
      <c r="J51" s="6">
        <v>6.5</v>
      </c>
      <c r="K51" s="6">
        <v>6.3</v>
      </c>
    </row>
    <row r="52" spans="2:11" ht="17.25">
      <c r="B52" s="11" t="s">
        <v>43</v>
      </c>
      <c r="C52" s="6">
        <v>3.65</v>
      </c>
      <c r="D52" s="6">
        <v>3.7</v>
      </c>
      <c r="E52" s="6">
        <v>3.4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6">
        <v>310.5</v>
      </c>
      <c r="D54" s="15">
        <v>300.25</v>
      </c>
      <c r="E54" s="15">
        <v>322.06</v>
      </c>
      <c r="H54" s="10" t="s">
        <v>2</v>
      </c>
      <c r="I54" s="15">
        <v>98.03</v>
      </c>
      <c r="J54" s="15">
        <v>103.57</v>
      </c>
      <c r="K54" s="15">
        <v>116.03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3">
        <f>0.259101946811085*100</f>
        <v>25.9101946811085</v>
      </c>
      <c r="D56" s="23">
        <f>0.257462334610998*100</f>
        <v>25.7462334610998</v>
      </c>
      <c r="E56" s="23">
        <f>0.265998215996564*100</f>
        <v>26.599821599656398</v>
      </c>
      <c r="F56" s="8" t="s">
        <v>12</v>
      </c>
      <c r="H56" s="12" t="s">
        <v>4</v>
      </c>
      <c r="I56" s="23">
        <f>0.269357586415343*100</f>
        <v>26.935758641534303</v>
      </c>
      <c r="J56" s="23">
        <f>0.283800076724941*100</f>
        <v>28.380007672494102</v>
      </c>
      <c r="K56" s="23">
        <f>0.302926663707804*100</f>
        <v>30.292666370780402</v>
      </c>
      <c r="L56" s="8" t="s">
        <v>12</v>
      </c>
    </row>
    <row r="57" spans="2:12" ht="17.25">
      <c r="B57" s="20" t="s">
        <v>16</v>
      </c>
      <c r="C57" s="24">
        <v>25.9127285472282</v>
      </c>
      <c r="D57" s="24">
        <v>25.7860825847854</v>
      </c>
      <c r="E57" s="25">
        <v>26.853939078666002</v>
      </c>
      <c r="F57" s="1" t="s">
        <v>12</v>
      </c>
      <c r="H57" s="21" t="s">
        <v>5</v>
      </c>
      <c r="I57" s="24">
        <v>26.935758641534303</v>
      </c>
      <c r="J57" s="24">
        <v>27.9302497738053</v>
      </c>
      <c r="K57" s="25">
        <v>29.8701975707658</v>
      </c>
      <c r="L57" s="1" t="s">
        <v>17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2024-02-09T04:47:09Z</dcterms:modified>
  <cp:category/>
  <cp:version/>
  <cp:contentType/>
  <cp:contentStatus/>
</cp:coreProperties>
</file>